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E48AE396-E863-4847-9FBC-4E028100AB0D}" xr6:coauthVersionLast="47" xr6:coauthVersionMax="47" xr10:uidLastSave="{00000000-0000-0000-0000-000000000000}"/>
  <bookViews>
    <workbookView xWindow="28680" yWindow="-120" windowWidth="29040" windowHeight="15720" xr2:uid="{FD7DD2EF-907A-43B3-BFBB-92EBCF533244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/>
  <c r="D141" i="2"/>
  <c r="E141" i="2"/>
  <c r="D140" i="2"/>
  <c r="E140" i="2"/>
  <c r="D139" i="2"/>
  <c r="E139" i="2"/>
  <c r="D136" i="2"/>
  <c r="E136" i="2"/>
  <c r="E135" i="2"/>
  <c r="D135" i="2"/>
  <c r="E134" i="2"/>
  <c r="D134" i="2"/>
  <c r="E133" i="2"/>
  <c r="D133" i="2"/>
  <c r="D132" i="2"/>
  <c r="E132" i="2"/>
  <c r="D131" i="2"/>
  <c r="E131" i="2"/>
  <c r="E128" i="2"/>
  <c r="D128" i="2"/>
  <c r="D127" i="2"/>
  <c r="E127" i="2"/>
  <c r="D126" i="2"/>
  <c r="E126" i="2" s="1"/>
  <c r="D125" i="2"/>
  <c r="E125" i="2"/>
  <c r="D124" i="2"/>
  <c r="E124" i="2" s="1"/>
  <c r="D123" i="2"/>
  <c r="E123" i="2"/>
  <c r="D122" i="2"/>
  <c r="E122" i="2"/>
  <c r="D121" i="2"/>
  <c r="E121" i="2" s="1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D108" i="2"/>
  <c r="E108" i="2"/>
  <c r="E107" i="2"/>
  <c r="D107" i="2"/>
  <c r="E106" i="2"/>
  <c r="D106" i="2"/>
  <c r="E105" i="2"/>
  <c r="D105" i="2"/>
  <c r="D104" i="2"/>
  <c r="E104" i="2"/>
  <c r="D103" i="2"/>
  <c r="E103" i="2"/>
  <c r="E102" i="2"/>
  <c r="D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D93" i="2"/>
  <c r="E93" i="2" s="1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/>
  <c r="D75" i="2"/>
  <c r="E75" i="2"/>
  <c r="D74" i="2"/>
  <c r="E74" i="2"/>
  <c r="D73" i="2"/>
  <c r="E73" i="2"/>
  <c r="D72" i="2"/>
  <c r="E72" i="2"/>
  <c r="E71" i="2"/>
  <c r="D71" i="2"/>
  <c r="E70" i="2"/>
  <c r="D70" i="2"/>
  <c r="E69" i="2"/>
  <c r="D69" i="2"/>
  <c r="D66" i="2"/>
  <c r="E66" i="2"/>
  <c r="D65" i="2"/>
  <c r="E65" i="2"/>
  <c r="E64" i="2"/>
  <c r="D64" i="2"/>
  <c r="D63" i="2"/>
  <c r="E63" i="2"/>
  <c r="D62" i="2"/>
  <c r="E62" i="2" s="1"/>
  <c r="D61" i="2"/>
  <c r="E61" i="2"/>
  <c r="D60" i="2"/>
  <c r="E60" i="2" s="1"/>
  <c r="D59" i="2"/>
  <c r="E59" i="2"/>
  <c r="D58" i="2"/>
  <c r="E58" i="2"/>
  <c r="D55" i="2"/>
  <c r="E55" i="2" s="1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D43" i="2"/>
  <c r="E43" i="2"/>
  <c r="D42" i="2"/>
  <c r="E42" i="2" s="1"/>
  <c r="D41" i="2"/>
  <c r="E41" i="2"/>
  <c r="D40" i="2"/>
  <c r="E40" i="2" s="1"/>
  <c r="D39" i="2"/>
  <c r="E39" i="2"/>
  <c r="D38" i="2"/>
  <c r="E38" i="2"/>
  <c r="D37" i="2"/>
  <c r="E37" i="2" s="1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D24" i="2"/>
  <c r="D23" i="2"/>
  <c r="E20" i="2"/>
  <c r="D20" i="2"/>
  <c r="E19" i="2"/>
  <c r="D19" i="2"/>
  <c r="E18" i="2"/>
  <c r="D18" i="2"/>
  <c r="D17" i="2"/>
  <c r="E17" i="2"/>
  <c r="E16" i="2"/>
  <c r="D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<sst xmlns="http://schemas.openxmlformats.org/spreadsheetml/2006/main" count="263" uniqueCount="246">
  <si>
    <t>GLOBALLY SOURCED
WELDED STEEL PIPE</t>
  </si>
  <si>
    <t>FOR CUSTOMERS SERVED FROM RIALTO, CA</t>
  </si>
  <si>
    <t>IW111-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</si>
  <si>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</si>
  <si>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</si>
  <si>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</si>
  <si>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</si>
  <si>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</si>
  <si>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</si>
  <si>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</si>
  <si>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</si>
  <si>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</si>
  <si>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</si>
  <si>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</si>
  <si>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</si>
  <si>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</si>
  <si>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</si>
  <si>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</si>
  <si>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</si>
  <si>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</si>
  <si>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</si>
  <si>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</si>
  <si>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</si>
  <si>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</si>
  <si>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</si>
  <si>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</si>
  <si>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</si>
  <si>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</si>
  <si>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</si>
  <si>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</si>
  <si>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</si>
  <si>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</si>
  <si>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</si>
  <si>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</si>
  <si>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</si>
  <si>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</si>
  <si>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</si>
  <si>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</si>
  <si>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</si>
  <si>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</si>
  <si>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</si>
  <si>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</si>
  <si>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</si>
  <si>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</si>
  <si>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</si>
  <si>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</si>
  <si>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</si>
  <si>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</si>
  <si>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</si>
  <si>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</si>
  <si>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</si>
  <si>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</si>
  <si>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</si>
  <si>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</si>
  <si>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</si>
  <si>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</si>
  <si>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</si>
  <si>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</si>
  <si>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</si>
  <si>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</si>
  <si>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</si>
  <si>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</si>
  <si>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</si>
  <si>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</si>
  <si>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</si>
  <si>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</si>
  <si>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</si>
  <si>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</si>
  <si>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</si>
  <si>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</si>
  <si>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</si>
  <si>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</si>
  <si>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</si>
  <si>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</si>
  <si>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</si>
  <si>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</si>
  <si>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</si>
  <si>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</si>
  <si>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</si>
  <si>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</si>
  <si>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</si>
  <si>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</si>
  <si>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</si>
  <si>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</si>
  <si>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</si>
  <si>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</si>
  <si>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</si>
  <si>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</si>
  <si>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</si>
  <si>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</si>
  <si>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</si>
  <si>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</si>
  <si>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</si>
  <si>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</si>
  <si>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</si>
  <si>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</si>
  <si>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</si>
  <si>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</si>
  <si>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</si>
  <si>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</si>
  <si>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</si>
  <si>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</si>
  <si>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</si>
  <si>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</si>
  <si>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</si>
  <si>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</si>
  <si>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</si>
  <si>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</si>
  <si>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</si>
  <si>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</si>
  <si>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</si>
  <si>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</si>
  <si>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</si>
  <si>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</si>
  <si>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</si>
  <si>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</si>
  <si>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</si>
  <si>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</si>
  <si>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</si>
  <si>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</si>
  <si>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</si>
  <si>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</si>
  <si>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</si>
  <si>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</si>
  <si>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</si>
  <si>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</si>
  <si>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</si>
  <si>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</si>
  <si>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</si>
  <si>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</si>
  <si>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</si>
  <si>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</si>
  <si>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</si>
  <si>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</si>
  <si>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</si>
  <si>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</si>
  <si>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</si>
  <si>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</si>
  <si>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</si>
  <si>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</si>
  <si>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</si>
  <si>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</si>
  <si>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</si>
  <si>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</si>
  <si>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</si>
  <si>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</si>
  <si>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</si>
  <si>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</si>
  <si>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</si>
  <si>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</si>
  <si>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</si>
  <si>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</si>
  <si>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</si>
  <si>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</si>
  <si>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</si>
  <si>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</si>
  <si>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</si>
  <si>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</si>
  <si>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</si>
  <si>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</si>
  <si>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</si>
  <si>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</si>
  <si>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</si>
  <si>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</si>
  <si>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</si>
  <si>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</si>
  <si>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</si>
  <si>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</si>
  <si>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</si>
  <si>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</si>
  <si>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</si>
  <si>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</si>
  <si>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</si>
  <si>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</si>
  <si>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</si>
  <si>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</si>
  <si>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</si>
  <si>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</si>
  <si>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</si>
  <si>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</si>
  <si>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</si>
  <si>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</si>
  <si>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</si>
  <si>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</si>
  <si>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</si>
  <si>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</si>
  <si>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</si>
  <si>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</si>
  <si>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</si>
  <si>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</si>
  <si>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</si>
  <si>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</si>
  <si>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</si>
  <si>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</si>
  <si>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</si>
  <si>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</si>
  <si>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</si>
  <si>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</si>
  <si>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</si>
  <si>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</si>
  <si>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</si>
  <si>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</si>
  <si>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</si>
  <si>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</si>
  <si>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</si>
  <si>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</si>
  <si>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</si>
  <si>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</si>
  <si>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</si>
  <si>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</si>
  <si>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</si>
  <si>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</si>
  <si>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</si>
  <si>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</si>
  <si>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</si>
  <si>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</si>
  <si>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</si>
  <si>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</si>
  <si>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</si>
  <si>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</si>
  <si>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</si>
  <si>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</si>
  <si>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</si>
  <si>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</si>
  <si>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</si>
  <si>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</si>
  <si>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</si>
  <si>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</si>
  <si>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</si>
  <si>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</si>
  <si>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</si>
  <si>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</si>
  <si>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</si>
  <si>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</si>
  <si>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</si>
  <si>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</si>
  <si>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</si>
  <si>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</si>
  <si>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</si>
  <si>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</si>
  <si>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</si>
  <si>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</si>
  <si>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</si>
  <si>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IW111-112425</t>
  </si>
  <si>
    <t>Effective: November 24, 2025</t>
  </si>
  <si>
    <t>Supersedes: IW111-060525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</si>
</sst>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B5F3B-3FA1-492B-B683-96EA7E8D02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B1FB-ADC8-4E48-B297-F6A2CACCF232}">
  <sheetPr codeName="Sheet38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243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244</v>
      </c>
    </row>
    <row r="6" spans="1:8" ht="15" customHeight="1" x14ac:dyDescent="0.2">
      <c r="A6" s="1"/>
      <c r="B6" s="1"/>
      <c r="C6" s="1"/>
      <c r="D6" s="8"/>
      <c r="E6" s="9" t="s">
        <v>245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385.81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512.9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741.48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1001.85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1200.46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1615.32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412.24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546.38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798.82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1077.67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1295.0899999999999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1739.33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2764.98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3629.94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5161.3500000000004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401.9</v>
      </c>
      <c r="D37" s="32">
        <f t="shared" ref="D37:D44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534.30999999999995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783.19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1058.18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1267.94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1706.13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2703.77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3533.52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5034.58</v>
      </c>
      <c r="D45" s="32">
        <f>$E$8</f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505.89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672.54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970.48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1311.29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1571.22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2114.25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532.24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705.45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1015.53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1370.09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1646.5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2211.31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3515.31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4614.93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6561.89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513.42999999999995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682.65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985.46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1331.49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1595.5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2146.86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3402.09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4446.2299999999996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6334.94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520.74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706.97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1021.64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1412.4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1708.97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2368.04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1626.33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2577.25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3368.14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4798.92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6500.82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8438.18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12699.41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18421.400000000001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25377.53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30569.95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35058.65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2400.1799999999998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3659.89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4895.74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7157.46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9783.25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13452.01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21231.439999999999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2085.87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3305.5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4319.9399999999996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6155.09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8337.7800000000007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10822.66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16890.009999999998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27172.16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1713.08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2714.72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3547.89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5055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6847.66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8888.44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13377.1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20072.419999999998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C129" s="31"/>
      <c r="F129" s="28"/>
    </row>
    <row r="130" spans="1:6" ht="12.75" customHeight="1" x14ac:dyDescent="0.25">
      <c r="A130" s="34" t="s">
        <v>217</v>
      </c>
      <c r="B130" s="24"/>
      <c r="C130" s="39"/>
      <c r="D130" s="26"/>
      <c r="E130" s="27"/>
      <c r="F130" s="28"/>
    </row>
    <row r="131" spans="1:6" ht="12.75" customHeight="1" x14ac:dyDescent="0.2">
      <c r="A131" s="29" t="s">
        <v>218</v>
      </c>
      <c r="B131" s="36" t="s">
        <v>219</v>
      </c>
      <c r="C131" s="31">
        <v>1023.91</v>
      </c>
      <c r="D131" s="32">
        <f t="shared" ref="D131:D136" si="22">$E$8</f>
        <v>0</v>
      </c>
      <c r="E131" s="33">
        <f t="shared" ref="E131:E136" si="23">C131*D131</f>
        <v>0</v>
      </c>
      <c r="F131" s="28"/>
    </row>
    <row r="132" spans="1:6" ht="12.75" customHeight="1" x14ac:dyDescent="0.2">
      <c r="A132" s="29" t="s">
        <v>220</v>
      </c>
      <c r="B132" s="36" t="s">
        <v>221</v>
      </c>
      <c r="C132" s="31">
        <v>1253.7</v>
      </c>
      <c r="D132" s="32">
        <f t="shared" si="22"/>
        <v>0</v>
      </c>
      <c r="E132" s="33">
        <f t="shared" si="23"/>
        <v>0</v>
      </c>
      <c r="F132" s="28"/>
    </row>
    <row r="133" spans="1:6" ht="12.75" customHeight="1" x14ac:dyDescent="0.2">
      <c r="A133" s="29" t="s">
        <v>222</v>
      </c>
      <c r="B133" s="36" t="s">
        <v>223</v>
      </c>
      <c r="C133" s="31">
        <v>1606.53</v>
      </c>
      <c r="D133" s="32">
        <f t="shared" si="22"/>
        <v>0</v>
      </c>
      <c r="E133" s="33">
        <f t="shared" si="23"/>
        <v>0</v>
      </c>
      <c r="F133" s="28"/>
    </row>
    <row r="134" spans="1:6" ht="12.75" customHeight="1" x14ac:dyDescent="0.2">
      <c r="A134" s="29" t="s">
        <v>224</v>
      </c>
      <c r="B134" s="36" t="s">
        <v>225</v>
      </c>
      <c r="C134" s="31">
        <v>2017.87</v>
      </c>
      <c r="D134" s="32">
        <f t="shared" si="22"/>
        <v>0</v>
      </c>
      <c r="E134" s="33">
        <f t="shared" si="23"/>
        <v>0</v>
      </c>
      <c r="F134" s="28"/>
    </row>
    <row r="135" spans="1:6" ht="12.75" customHeight="1" x14ac:dyDescent="0.2">
      <c r="A135" s="29" t="s">
        <v>226</v>
      </c>
      <c r="B135" s="36" t="s">
        <v>227</v>
      </c>
      <c r="C135" s="31">
        <v>2419.7399999999998</v>
      </c>
      <c r="D135" s="32">
        <f t="shared" si="22"/>
        <v>0</v>
      </c>
      <c r="E135" s="33">
        <f t="shared" si="23"/>
        <v>0</v>
      </c>
      <c r="F135" s="28"/>
    </row>
    <row r="136" spans="1:6" ht="12.75" customHeight="1" x14ac:dyDescent="0.2">
      <c r="A136" s="29" t="s">
        <v>228</v>
      </c>
      <c r="B136" s="36" t="s">
        <v>229</v>
      </c>
      <c r="C136" s="31">
        <v>3111.62</v>
      </c>
      <c r="D136" s="32">
        <f t="shared" si="22"/>
        <v>0</v>
      </c>
      <c r="E136" s="33">
        <f t="shared" si="23"/>
        <v>0</v>
      </c>
      <c r="F136" s="28"/>
    </row>
    <row r="137" spans="1:6" ht="12.75" customHeight="1" x14ac:dyDescent="0.2">
      <c r="A137" s="29"/>
      <c r="B137" s="36"/>
      <c r="C137" s="40"/>
      <c r="D137" s="36"/>
      <c r="E137" s="36"/>
      <c r="F137" s="28"/>
    </row>
    <row r="138" spans="1:6" ht="12.75" customHeight="1" x14ac:dyDescent="0.25">
      <c r="A138" s="34" t="s">
        <v>230</v>
      </c>
      <c r="B138" s="24"/>
      <c r="C138" s="41"/>
      <c r="D138" s="26"/>
      <c r="E138" s="27"/>
      <c r="F138" s="28"/>
    </row>
    <row r="139" spans="1:6" ht="12.75" customHeight="1" x14ac:dyDescent="0.2">
      <c r="A139" s="29" t="s">
        <v>231</v>
      </c>
      <c r="B139" s="36" t="s">
        <v>232</v>
      </c>
      <c r="C139" s="31">
        <v>1172.53</v>
      </c>
      <c r="D139" s="32">
        <f t="shared" ref="D139:D144" si="24">$E$8</f>
        <v>0</v>
      </c>
      <c r="E139" s="33">
        <f t="shared" ref="E139:E144" si="25">C139*D139</f>
        <v>0</v>
      </c>
      <c r="F139" s="28"/>
    </row>
    <row r="140" spans="1:6" ht="12.75" customHeight="1" x14ac:dyDescent="0.2">
      <c r="A140" s="29" t="s">
        <v>233</v>
      </c>
      <c r="B140" s="36" t="s">
        <v>234</v>
      </c>
      <c r="C140" s="31">
        <v>1358.41</v>
      </c>
      <c r="D140" s="32">
        <f t="shared" si="24"/>
        <v>0</v>
      </c>
      <c r="E140" s="33">
        <f t="shared" si="25"/>
        <v>0</v>
      </c>
      <c r="F140" s="28"/>
    </row>
    <row r="141" spans="1:6" ht="12.75" customHeight="1" x14ac:dyDescent="0.2">
      <c r="A141" s="29" t="s">
        <v>235</v>
      </c>
      <c r="B141" s="36" t="s">
        <v>236</v>
      </c>
      <c r="C141" s="31">
        <v>1652.52</v>
      </c>
      <c r="D141" s="32">
        <f t="shared" si="24"/>
        <v>0</v>
      </c>
      <c r="E141" s="33">
        <f t="shared" si="25"/>
        <v>0</v>
      </c>
      <c r="F141" s="28"/>
    </row>
    <row r="142" spans="1:6" ht="12.75" customHeight="1" x14ac:dyDescent="0.2">
      <c r="A142" s="29" t="s">
        <v>237</v>
      </c>
      <c r="B142" s="36" t="s">
        <v>238</v>
      </c>
      <c r="C142" s="31">
        <v>1987.01</v>
      </c>
      <c r="D142" s="32">
        <f t="shared" si="24"/>
        <v>0</v>
      </c>
      <c r="E142" s="33">
        <f t="shared" si="25"/>
        <v>0</v>
      </c>
      <c r="F142" s="28"/>
    </row>
    <row r="143" spans="1:6" ht="12.75" customHeight="1" x14ac:dyDescent="0.2">
      <c r="A143" s="29" t="s">
        <v>239</v>
      </c>
      <c r="B143" s="36" t="s">
        <v>240</v>
      </c>
      <c r="C143" s="31">
        <v>2299.37</v>
      </c>
      <c r="D143" s="32">
        <f t="shared" si="24"/>
        <v>0</v>
      </c>
      <c r="E143" s="33">
        <f t="shared" si="25"/>
        <v>0</v>
      </c>
      <c r="F143" s="28"/>
    </row>
    <row r="144" spans="1:6" ht="12.75" customHeight="1" x14ac:dyDescent="0.2">
      <c r="A144" s="29" t="s">
        <v>241</v>
      </c>
      <c r="B144" s="36" t="s">
        <v>242</v>
      </c>
      <c r="C144" s="31">
        <v>3035.95</v>
      </c>
      <c r="D144" s="32">
        <f t="shared" si="24"/>
        <v>0</v>
      </c>
      <c r="E144" s="33">
        <f t="shared" si="25"/>
        <v>0</v>
      </c>
      <c r="F144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2025-11-21T20:55:08Z</dcterms:created>
  <dcterms:modified xsi:type="dcterms:W3CDTF">2025-11-21T20:55:10Z</dcterms:modified>
</cp:coreProperties>
</file>