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3.18.26/"/>
    </mc:Choice>
  </mc:AlternateContent>
  <xr:revisionPtr revIDLastSave="0" documentId="8_{DE7F190E-048F-4F11-A7F7-955689033C7C}" xr6:coauthVersionLast="47" xr6:coauthVersionMax="47" xr10:uidLastSave="{00000000-0000-0000-0000-000000000000}"/>
  <bookViews>
    <workbookView xWindow="-120" yWindow="-120" windowWidth="29040" windowHeight="15720" xr2:uid="{66DC73EF-B63D-4CE7-9CE0-83F869AE3D62}"/>
  </bookViews>
  <sheets>
    <sheet name="B108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E182" i="2"/>
  <c r="D182" i="2"/>
  <c r="E181" i="2"/>
  <c r="D181" i="2"/>
  <c r="D180" i="2"/>
  <c r="E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D170" i="2"/>
  <c r="E170" i="2"/>
  <c r="D169" i="2"/>
  <c r="E169" i="2"/>
  <c r="D168" i="2"/>
  <c r="E168" i="2"/>
  <c r="D167" i="2"/>
  <c r="E167" i="2" s="1"/>
  <c r="D166" i="2"/>
  <c r="E166" i="2"/>
  <c r="D165" i="2"/>
  <c r="E165" i="2"/>
  <c r="D162" i="2"/>
  <c r="E162" i="2"/>
  <c r="E161" i="2"/>
  <c r="D161" i="2"/>
  <c r="D160" i="2"/>
  <c r="E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 s="1"/>
  <c r="D142" i="2"/>
  <c r="E142" i="2"/>
  <c r="D141" i="2"/>
  <c r="E141" i="2"/>
  <c r="D140" i="2"/>
  <c r="E140" i="2"/>
  <c r="E137" i="2"/>
  <c r="D137" i="2"/>
  <c r="D136" i="2"/>
  <c r="E136" i="2"/>
  <c r="D135" i="2"/>
  <c r="E135" i="2"/>
  <c r="D134" i="2"/>
  <c r="E134" i="2"/>
  <c r="D133" i="2"/>
  <c r="E133" i="2"/>
  <c r="E132" i="2"/>
  <c r="D132" i="2"/>
  <c r="E131" i="2"/>
  <c r="D131" i="2"/>
  <c r="D130" i="2"/>
  <c r="E130" i="2"/>
  <c r="D129" i="2"/>
  <c r="E129" i="2" s="1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D89" i="2"/>
  <c r="E89" i="2"/>
  <c r="E88" i="2"/>
  <c r="D88" i="2"/>
  <c r="D87" i="2"/>
  <c r="E87" i="2"/>
  <c r="D86" i="2"/>
  <c r="E86" i="2"/>
  <c r="D85" i="2"/>
  <c r="E85" i="2"/>
  <c r="D84" i="2"/>
  <c r="E84" i="2"/>
  <c r="E83" i="2"/>
  <c r="D83" i="2"/>
  <c r="D80" i="2"/>
  <c r="E80" i="2"/>
  <c r="D79" i="2"/>
  <c r="E79" i="2"/>
  <c r="D78" i="2"/>
  <c r="D77" i="2"/>
  <c r="E77" i="2"/>
  <c r="D76" i="2"/>
  <c r="E76" i="2"/>
  <c r="D75" i="2"/>
  <c r="E75" i="2"/>
  <c r="D74" i="2"/>
  <c r="E74" i="2"/>
  <c r="E73" i="2"/>
  <c r="D73" i="2"/>
  <c r="D72" i="2"/>
  <c r="E72" i="2"/>
  <c r="D71" i="2"/>
  <c r="E71" i="2"/>
  <c r="E70" i="2"/>
  <c r="D70" i="2"/>
  <c r="D69" i="2"/>
  <c r="D68" i="2"/>
  <c r="D67" i="2"/>
  <c r="D64" i="2"/>
  <c r="E64" i="2"/>
  <c r="E63" i="2"/>
  <c r="D63" i="2"/>
  <c r="D62" i="2"/>
  <c r="E62" i="2" s="1"/>
  <c r="E61" i="2"/>
  <c r="D61" i="2"/>
  <c r="D60" i="2"/>
  <c r="E60" i="2"/>
  <c r="D59" i="2"/>
  <c r="E59" i="2"/>
  <c r="D58" i="2"/>
  <c r="E58" i="2"/>
  <c r="D57" i="2"/>
  <c r="E57" i="2"/>
  <c r="D56" i="2"/>
  <c r="E56" i="2" s="1"/>
  <c r="D55" i="2"/>
  <c r="D54" i="2"/>
  <c r="E51" i="2"/>
  <c r="D51" i="2"/>
  <c r="D50" i="2"/>
  <c r="E50" i="2"/>
  <c r="D49" i="2"/>
  <c r="E49" i="2"/>
  <c r="E48" i="2"/>
  <c r="D48" i="2"/>
  <c r="D47" i="2"/>
  <c r="E47" i="2"/>
  <c r="D46" i="2"/>
  <c r="E46" i="2"/>
  <c r="E45" i="2"/>
  <c r="D45" i="2"/>
  <c r="D44" i="2"/>
  <c r="E44" i="2" s="1"/>
  <c r="E43" i="2"/>
  <c r="D43" i="2"/>
  <c r="D40" i="2"/>
  <c r="D39" i="2"/>
  <c r="E38" i="2"/>
  <c r="D38" i="2"/>
  <c r="D37" i="2"/>
  <c r="D36" i="2"/>
  <c r="E36" i="2"/>
  <c r="D35" i="2"/>
  <c r="E35" i="2"/>
  <c r="D34" i="2"/>
  <c r="E34" i="2" s="1"/>
  <c r="D33" i="2"/>
  <c r="E33" i="2"/>
  <c r="D32" i="2"/>
  <c r="E32" i="2" s="1"/>
  <c r="D31" i="2"/>
  <c r="E31" i="2" s="1"/>
  <c r="E30" i="2"/>
  <c r="D30" i="2"/>
  <c r="D29" i="2"/>
  <c r="E29" i="2"/>
  <c r="D28" i="2"/>
  <c r="D27" i="2"/>
  <c r="D26" i="2"/>
  <c r="D23" i="2"/>
  <c r="E23" i="2"/>
  <c r="D22" i="2"/>
  <c r="E22" i="2"/>
  <c r="E21" i="2"/>
  <c r="D21" i="2"/>
  <c r="D20" i="2"/>
  <c r="E20" i="2"/>
  <c r="D19" i="2"/>
  <c r="E19" i="2"/>
  <c r="E18" i="2"/>
  <c r="D18" i="2"/>
  <c r="D17" i="2"/>
  <c r="E17" i="2"/>
  <c r="D16" i="2"/>
  <c r="E16" i="2"/>
  <c r="E15" i="2"/>
  <c r="D15" i="2"/>
  <c r="D14" i="2"/>
  <c r="E14" i="2" s="1"/>
</calcChain>
</file>

<file path=xl/sharedStrings.xml><?xml version="1.0" encoding="utf-8"?>
<sst xmlns="http://schemas.openxmlformats.org/spreadsheetml/2006/main" count="383" uniqueCount="311">
  <si>
    <t>DOMESTIC WELDED
STEEL PIPE</t>
  </si>
  <si>
    <t>FOR CUSTOMERS SERVED FROM TOPEKA, KS</t>
  </si>
  <si>
    <t>DW108-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</si>
  <si>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</si>
  <si>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</si>
  <si>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</si>
  <si>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</si>
  <si>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</si>
  <si>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</si>
  <si>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</si>
  <si>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</si>
  <si>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</si>
  <si>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</si>
  <si>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</si>
  <si>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</si>
  <si>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</si>
  <si>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</si>
  <si>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</si>
  <si>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</si>
  <si>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</si>
  <si>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</si>
  <si>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</si>
  <si>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</si>
  <si>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</si>
  <si>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</si>
  <si>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</si>
  <si>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</si>
  <si>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</si>
  <si>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</si>
  <si>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</si>
  <si>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</si>
  <si>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</si>
  <si>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</si>
  <si>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</si>
  <si>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</si>
  <si>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</si>
  <si>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</si>
  <si>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</si>
  <si>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</si>
  <si>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</si>
  <si>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</si>
  <si>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</si>
  <si>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</si>
  <si>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</si>
  <si>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</si>
  <si>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</si>
  <si>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</si>
  <si>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</si>
  <si>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</si>
  <si>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</si>
  <si>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</si>
  <si>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</si>
  <si>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</si>
  <si>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</si>
  <si>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</si>
  <si>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</si>
  <si>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</si>
  <si>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</si>
  <si>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</si>
  <si>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</si>
  <si>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</si>
  <si>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</si>
  <si>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</si>
  <si>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</si>
  <si>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</si>
  <si>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</si>
  <si>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</si>
  <si>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</si>
  <si>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</si>
  <si>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</si>
  <si>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</si>
  <si>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</si>
  <si>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</si>
  <si>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</si>
  <si>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</si>
  <si>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</si>
  <si>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</si>
  <si>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</si>
  <si>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</si>
  <si>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</si>
  <si>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</si>
  <si>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</si>
  <si>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</si>
  <si>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</si>
  <si>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</si>
  <si>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</si>
  <si>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</si>
  <si>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</si>
  <si>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</si>
  <si>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</si>
  <si>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</si>
  <si>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</si>
  <si>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</si>
  <si>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</si>
  <si>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</si>
  <si>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</si>
  <si>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</si>
  <si>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</si>
  <si>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</si>
  <si>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</si>
  <si>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</si>
  <si>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</si>
  <si>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</si>
  <si>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</si>
  <si>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</si>
  <si>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</si>
  <si>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</si>
  <si>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</si>
  <si>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</si>
  <si>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</si>
  <si>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</si>
  <si>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</si>
  <si>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</si>
  <si>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</si>
  <si>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</si>
  <si>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</si>
  <si>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</si>
  <si>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</si>
  <si>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</si>
  <si>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</si>
  <si>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</si>
  <si>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</si>
  <si>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</si>
  <si>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</si>
  <si>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</si>
  <si>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</si>
  <si>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</si>
  <si>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</si>
  <si>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</si>
  <si>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</si>
  <si>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</si>
  <si>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</si>
  <si>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</si>
  <si>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</si>
  <si>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</si>
  <si>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</si>
  <si>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</si>
  <si>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</si>
  <si>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</si>
  <si>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</si>
  <si>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</si>
  <si>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</si>
  <si>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</si>
  <si>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</si>
  <si>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</si>
  <si>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</si>
  <si>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</si>
  <si>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</si>
  <si>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</si>
  <si>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</si>
  <si>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</si>
  <si>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</si>
  <si>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</si>
  <si>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</si>
  <si>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</si>
  <si>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</si>
  <si>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</si>
  <si>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</si>
  <si>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</si>
  <si>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</si>
  <si>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</si>
  <si>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</si>
  <si>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</si>
  <si>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</si>
  <si>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</si>
  <si>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</si>
  <si>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</si>
  <si>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</si>
  <si>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</si>
  <si>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</si>
  <si>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</si>
  <si>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</si>
  <si>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</si>
  <si>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</si>
  <si>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</si>
  <si>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</si>
  <si>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</si>
  <si>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</si>
  <si>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</si>
  <si>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</si>
  <si>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</si>
  <si>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</si>
  <si>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</si>
  <si>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</si>
  <si>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</si>
  <si>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</si>
  <si>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</si>
  <si>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</si>
  <si>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</si>
  <si>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</si>
  <si>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</si>
  <si>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</si>
  <si>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</si>
  <si>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</si>
  <si>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</si>
  <si>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</si>
  <si>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</si>
  <si>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</si>
  <si>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</si>
  <si>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</si>
  <si>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</si>
  <si>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</si>
  <si>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</si>
  <si>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</si>
  <si>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</si>
  <si>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</si>
  <si>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</si>
  <si>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</si>
  <si>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</si>
  <si>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</si>
  <si>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</si>
  <si>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</si>
  <si>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</si>
  <si>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</si>
  <si>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</si>
  <si>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</si>
  <si>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</si>
  <si>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</si>
  <si>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</si>
  <si>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</si>
  <si>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</si>
  <si>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</si>
  <si>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</si>
  <si>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</si>
  <si>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</si>
  <si>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</si>
  <si>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</si>
  <si>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</si>
  <si>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</si>
  <si>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</si>
  <si>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</si>
  <si>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</si>
  <si>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</si>
  <si>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</si>
  <si>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</si>
  <si>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</si>
  <si>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</si>
  <si>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</si>
  <si>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</si>
  <si>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</si>
  <si>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</si>
  <si>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</si>
  <si>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</si>
  <si>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</si>
  <si>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</si>
  <si>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</si>
  <si>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</si>
  <si>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</si>
  <si>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</si>
  <si>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</si>
  <si>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</si>
  <si>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</si>
  <si>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</si>
  <si>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</si>
  <si>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</si>
  <si>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</si>
  <si>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</si>
  <si>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</si>
  <si>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</si>
  <si>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</si>
  <si>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</si>
  <si>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</si>
  <si>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</si>
  <si>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</si>
  <si>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</si>
  <si>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</si>
  <si>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</si>
  <si>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</si>
  <si>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</si>
  <si>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</si>
  <si>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</si>
  <si>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</si>
  <si>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</si>
  <si>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</si>
  <si>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</si>
  <si>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</si>
  <si>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</si>
  <si>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</si>
  <si>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</si>
  <si>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</si>
  <si>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</si>
  <si>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</si>
  <si>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</si>
  <si>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</si>
  <si>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</si>
  <si>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</si>
  <si>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</si>
  <si>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</si>
  <si>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</si>
  <si>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</si>
  <si>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</si>
  <si>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</si>
  <si>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</si>
  <si>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</si>
  <si>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</si>
  <si>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</si>
  <si>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</si>
  <si>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</si>
  <si>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</si>
  <si>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</si>
  <si>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</si>
  <si>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</si>
  <si>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</si>
  <si>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</si>
  <si>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</si>
  <si>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</si>
  <si>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</si>
  <si>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</si>
  <si>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DW108-031926.2</t>
  </si>
  <si>
    <t>Effective: March 19, 2026</t>
  </si>
  <si>
    <t>Supersedes: DW108-030226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</si>
</sst>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85D2B7-695B-40C1-BE54-1C695AE4E80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389E8-B226-40CE-AAF7-65D5805F50CA}">
  <sheetPr codeName="Sheet26">
    <tabColor rgb="FF002060"/>
    <pageSetUpPr fitToPage="1"/>
  </sheetPr>
  <dimension ref="A1:H183"/>
  <sheetViews>
    <sheetView tabSelected="1" topLeftCell="A7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308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309</v>
      </c>
    </row>
    <row r="6" spans="1:8" x14ac:dyDescent="0.2">
      <c r="A6" s="1"/>
      <c r="B6" s="1"/>
      <c r="C6" s="1"/>
      <c r="D6" s="9"/>
      <c r="E6" s="10" t="s">
        <v>310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761.9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899.88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1154.3599999999999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1559.76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1868.96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2363.84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3749.76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5208.3500000000004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6259.64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7413.99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931.97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1080.75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1320.21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1791.72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2145.38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2891.89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4573.59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5988.11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8557.84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 t="s">
        <v>36</v>
      </c>
      <c r="D39" s="36">
        <f t="shared" si="2"/>
        <v>0</v>
      </c>
      <c r="E39" s="35" t="s">
        <v>36</v>
      </c>
      <c r="F39" s="13"/>
    </row>
    <row r="40" spans="1:6" x14ac:dyDescent="0.2">
      <c r="A40" s="34" t="s">
        <v>60</v>
      </c>
      <c r="B40" s="34" t="s">
        <v>61</v>
      </c>
      <c r="C40" s="35" t="s">
        <v>36</v>
      </c>
      <c r="D40" s="36">
        <f t="shared" si="2"/>
        <v>0</v>
      </c>
      <c r="E40" s="35" t="s">
        <v>36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931.97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1080.75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1320.21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1783.9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2137.4899999999998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2868.36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4550.0600000000004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5956.67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8479.26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1362.97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1642.43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2030.62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2743.76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3287.67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4411.76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9161.9699999999993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11011.28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13041.9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1545.19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1836.22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2265.36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3074.41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3681.25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4962.21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7847.84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10275.01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14684.41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25700.67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1545.19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1836.22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2265.36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3060.97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3667.72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4921.8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7807.43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10221.07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14549.57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1277.31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1396.38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1717.29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2297.94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2820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3653.89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6223.21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6924.74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13267.33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2190.19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190</v>
      </c>
      <c r="B116" s="34" t="s">
        <v>191</v>
      </c>
      <c r="C116" s="35">
        <v>2449.66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192</v>
      </c>
      <c r="B117" s="34" t="s">
        <v>193</v>
      </c>
      <c r="C117" s="35">
        <v>3044.13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194</v>
      </c>
      <c r="B118" s="34" t="s">
        <v>195</v>
      </c>
      <c r="C118" s="35">
        <v>4070.39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196</v>
      </c>
      <c r="B119" s="34" t="s">
        <v>197</v>
      </c>
      <c r="C119" s="35">
        <v>5008.97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198</v>
      </c>
      <c r="B120" s="34" t="s">
        <v>199</v>
      </c>
      <c r="C120" s="35">
        <v>6480.31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200</v>
      </c>
      <c r="B121" s="34" t="s">
        <v>201</v>
      </c>
      <c r="C121" s="35">
        <v>11606.9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202</v>
      </c>
      <c r="B122" s="34" t="s">
        <v>203</v>
      </c>
      <c r="C122" s="35">
        <v>21811.279999999999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204</v>
      </c>
      <c r="B124" s="30"/>
      <c r="C124" s="30"/>
      <c r="D124" s="32"/>
      <c r="E124" s="33"/>
      <c r="F124" s="4"/>
    </row>
    <row r="125" spans="1:6" x14ac:dyDescent="0.2">
      <c r="A125" s="43" t="s">
        <v>205</v>
      </c>
      <c r="B125" s="34" t="s">
        <v>206</v>
      </c>
      <c r="C125" s="35">
        <v>2796.25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207</v>
      </c>
      <c r="B126" s="34" t="s">
        <v>208</v>
      </c>
      <c r="C126" s="35">
        <v>3791.33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209</v>
      </c>
      <c r="B127" s="34" t="s">
        <v>210</v>
      </c>
      <c r="C127" s="35">
        <v>4549.82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211</v>
      </c>
      <c r="B128" s="34" t="s">
        <v>212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213</v>
      </c>
      <c r="B129" s="34" t="s">
        <v>214</v>
      </c>
      <c r="C129" s="35">
        <v>6476.59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215</v>
      </c>
      <c r="B130" s="34" t="s">
        <v>216</v>
      </c>
      <c r="C130" s="35">
        <v>8775.51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217</v>
      </c>
      <c r="B131" s="34" t="s">
        <v>218</v>
      </c>
      <c r="C131" s="35">
        <v>11386.55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219</v>
      </c>
      <c r="B132" s="34" t="s">
        <v>220</v>
      </c>
      <c r="C132" s="35">
        <v>18249.64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221</v>
      </c>
      <c r="B133" s="34" t="s">
        <v>222</v>
      </c>
      <c r="C133" s="35">
        <v>29031.040000000001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223</v>
      </c>
      <c r="B134" s="34" t="s">
        <v>224</v>
      </c>
      <c r="C134" s="35">
        <v>35542.94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225</v>
      </c>
      <c r="B135" s="34" t="s">
        <v>226</v>
      </c>
      <c r="C135" s="35">
        <v>45558.54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227</v>
      </c>
      <c r="B136" s="34" t="s">
        <v>228</v>
      </c>
      <c r="C136" s="35">
        <v>47365.02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229</v>
      </c>
      <c r="B137" s="34" t="s">
        <v>230</v>
      </c>
      <c r="C137" s="35">
        <v>58929.16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231</v>
      </c>
      <c r="B139" s="30"/>
      <c r="C139" s="41"/>
      <c r="D139" s="32"/>
      <c r="E139" s="33"/>
      <c r="F139" s="4"/>
    </row>
    <row r="140" spans="1:6" x14ac:dyDescent="0.2">
      <c r="A140" s="34" t="s">
        <v>232</v>
      </c>
      <c r="B140" s="34" t="s">
        <v>233</v>
      </c>
      <c r="C140" s="35">
        <v>2868.36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234</v>
      </c>
      <c r="B141" s="34" t="s">
        <v>235</v>
      </c>
      <c r="C141" s="35">
        <v>3813.94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236</v>
      </c>
      <c r="B142" s="34" t="s">
        <v>237</v>
      </c>
      <c r="C142" s="35">
        <v>4992.9799999999996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238</v>
      </c>
      <c r="B143" s="34" t="s">
        <v>239</v>
      </c>
      <c r="C143" s="35">
        <v>7107.47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240</v>
      </c>
      <c r="B144" s="34" t="s">
        <v>241</v>
      </c>
      <c r="C144" s="35">
        <v>9630.27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242</v>
      </c>
      <c r="B145" s="34" t="s">
        <v>243</v>
      </c>
      <c r="C145" s="35">
        <v>12495.67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244</v>
      </c>
      <c r="B146" s="34" t="s">
        <v>245</v>
      </c>
      <c r="C146" s="35">
        <v>21587.99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246</v>
      </c>
      <c r="B148" s="30"/>
      <c r="C148" s="41"/>
      <c r="D148" s="32"/>
      <c r="E148" s="33"/>
      <c r="F148" s="4"/>
    </row>
    <row r="149" spans="1:6" x14ac:dyDescent="0.2">
      <c r="A149" s="34" t="s">
        <v>247</v>
      </c>
      <c r="B149" s="34" t="s">
        <v>248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249</v>
      </c>
      <c r="B150" s="34" t="s">
        <v>250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251</v>
      </c>
      <c r="B151" s="34" t="s">
        <v>252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253</v>
      </c>
      <c r="B152" s="34" t="s">
        <v>254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255</v>
      </c>
      <c r="B153" s="34" t="s">
        <v>256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257</v>
      </c>
      <c r="B155" s="30"/>
      <c r="C155" s="41"/>
      <c r="D155" s="32"/>
      <c r="E155" s="33"/>
      <c r="F155" s="4"/>
    </row>
    <row r="156" spans="1:6" x14ac:dyDescent="0.2">
      <c r="A156" s="34" t="s">
        <v>258</v>
      </c>
      <c r="B156" s="34" t="s">
        <v>259</v>
      </c>
      <c r="C156" s="35">
        <v>4617.01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260</v>
      </c>
      <c r="B157" s="34" t="s">
        <v>261</v>
      </c>
      <c r="C157" s="35">
        <v>6624.23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262</v>
      </c>
      <c r="B158" s="34" t="s">
        <v>263</v>
      </c>
      <c r="C158" s="35">
        <v>8672.14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264</v>
      </c>
      <c r="B159" s="34" t="s">
        <v>265</v>
      </c>
      <c r="C159" s="35">
        <v>12344.64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266</v>
      </c>
      <c r="B160" s="34" t="s">
        <v>267</v>
      </c>
      <c r="C160" s="35">
        <v>16726.48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268</v>
      </c>
      <c r="B161" s="34" t="s">
        <v>269</v>
      </c>
      <c r="C161" s="35">
        <v>21703.23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270</v>
      </c>
      <c r="B162" s="34" t="s">
        <v>271</v>
      </c>
      <c r="C162" s="35">
        <v>33813.660000000003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272</v>
      </c>
      <c r="B164" s="30"/>
      <c r="C164" s="41"/>
      <c r="D164" s="32"/>
      <c r="E164" s="33"/>
      <c r="F164" s="4"/>
    </row>
    <row r="165" spans="1:6" x14ac:dyDescent="0.2">
      <c r="A165" s="34" t="s">
        <v>273</v>
      </c>
      <c r="B165" s="34" t="s">
        <v>274</v>
      </c>
      <c r="C165" s="35">
        <v>4722.2700000000004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275</v>
      </c>
      <c r="B166" s="34" t="s">
        <v>276</v>
      </c>
      <c r="C166" s="35">
        <v>6786.44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277</v>
      </c>
      <c r="B167" s="34" t="s">
        <v>278</v>
      </c>
      <c r="C167" s="35">
        <v>8884.4500000000007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279</v>
      </c>
      <c r="B168" s="34" t="s">
        <v>280</v>
      </c>
      <c r="C168" s="35">
        <v>12646.9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281</v>
      </c>
      <c r="B169" s="34" t="s">
        <v>282</v>
      </c>
      <c r="C169" s="35">
        <v>17135.96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283</v>
      </c>
      <c r="B170" s="34" t="s">
        <v>284</v>
      </c>
      <c r="C170" s="35">
        <v>22234.6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285</v>
      </c>
      <c r="B171" s="34" t="s">
        <v>286</v>
      </c>
      <c r="C171" s="35">
        <v>36357.919999999998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287</v>
      </c>
      <c r="B173" s="30"/>
      <c r="C173" s="30"/>
      <c r="D173" s="40"/>
      <c r="E173" s="40"/>
      <c r="F173" s="13"/>
    </row>
    <row r="174" spans="1:6" x14ac:dyDescent="0.2">
      <c r="A174" s="34" t="s">
        <v>288</v>
      </c>
      <c r="B174" s="34" t="s">
        <v>289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290</v>
      </c>
      <c r="B175" s="34" t="s">
        <v>291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292</v>
      </c>
      <c r="B176" s="34" t="s">
        <v>293</v>
      </c>
      <c r="C176" s="35">
        <v>1086.1099999999999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294</v>
      </c>
      <c r="B177" s="34" t="s">
        <v>295</v>
      </c>
      <c r="C177" s="35">
        <v>1317.65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296</v>
      </c>
      <c r="B178" s="34" t="s">
        <v>297</v>
      </c>
      <c r="C178" s="35">
        <v>1706.28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298</v>
      </c>
      <c r="B179" s="34" t="s">
        <v>299</v>
      </c>
      <c r="C179" s="35">
        <v>2358.94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300</v>
      </c>
      <c r="B180" s="34" t="s">
        <v>301</v>
      </c>
      <c r="C180" s="35">
        <v>2854.34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302</v>
      </c>
      <c r="B181" s="34" t="s">
        <v>303</v>
      </c>
      <c r="C181" s="35">
        <v>3947.34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304</v>
      </c>
      <c r="B182" s="34" t="s">
        <v>305</v>
      </c>
      <c r="C182" s="35">
        <v>6023.21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306</v>
      </c>
      <c r="B183" s="34" t="s">
        <v>307</v>
      </c>
      <c r="C183" s="35">
        <v>8059.7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DA5191-92E8-446E-8E4C-CD7EA33394C3}"/>
</file>

<file path=customXml/itemProps2.xml><?xml version="1.0" encoding="utf-8"?>
<ds:datastoreItem xmlns:ds="http://schemas.openxmlformats.org/officeDocument/2006/customXml" ds:itemID="{4568BF3C-6FD3-4CC6-BA9F-BA8F684A6284}"/>
</file>

<file path=customXml/itemProps3.xml><?xml version="1.0" encoding="utf-8"?>
<ds:datastoreItem xmlns:ds="http://schemas.openxmlformats.org/officeDocument/2006/customXml" ds:itemID="{A6B1F000-53B8-4E8A-B4D4-2D934EC13B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B108E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2026-04-17T19:14:27Z</dcterms:created>
  <dcterms:modified xsi:type="dcterms:W3CDTF">2026-04-17T19:14:28Z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